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<sst xmlns="http://schemas.openxmlformats.org/spreadsheetml/2006/main" count="34" uniqueCount="34">
  <si>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ІНФОРМАЦІЯ  ПРО  НАДХОДЖЕННЯ  ТА  ВИКОРИСТАННЯ</t>
  </si>
  <si>
    <t>грн.</t>
  </si>
  <si>
    <t>Код</t>
  </si>
  <si>
    <t xml:space="preserve"> Показник</t>
  </si>
  <si>
    <t>Скоригований план на рік</t>
  </si>
  <si>
    <t>Профінансовано з початку року</t>
  </si>
  <si>
    <t>% виконання до року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</si>
  <si>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</si>
  <si>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</si>
  <si>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</si>
  <si>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</si>
  <si>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</si>
  <si>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</si>
  <si>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</si>
  <si>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</si>
  <si>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</si>
  <si>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</si>
  <si>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</si>
  <si>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</si>
  <si>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</si>
  <si>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</si>
  <si>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</si>
  <si>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</si>
  <si>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</si>
  <si>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</si>
  <si>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 xml:space="preserve"> </t>
  </si>
  <si>
    <t xml:space="preserve">Усього </t>
  </si>
  <si>
    <t>КОШТІВ  ЗАГАЛЬНОГО  ФОНДУ  БЮДЖЕТУ ПЕРВОМАЙСЬКОЇ МІСЬКОЇ ТЕРИТОРІАЛЬНОЇ ГРОМАДИ</t>
  </si>
  <si>
    <t>Начальник фінансового управління</t>
  </si>
  <si>
    <t>Сергій ШУГУРОВ</t>
  </si>
  <si>
    <t>Міжбюджетні трансферти</t>
  </si>
  <si>
    <t>ЗА ЧЕРВЕНЬ  МІСЯЦЬ 2024 РОКУ</t>
  </si>
  <si>
    <t>Профінансовано за червень</t>
  </si>
  <si>
    <t>Доходи міського бюджету за червень  -  65 582 056,96 грн.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</si>
</sst>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.00_);_(* \(#,##0.00\);_(* &quot;-&quot;??_);_(@_)"/>
    <numFmt numFmtId="190" formatCode="0.000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9" fontId="3" fillId="0" borderId="10" xfId="59" applyNumberFormat="1" applyFont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90" fontId="4" fillId="0" borderId="0" xfId="0" applyNumberFormat="1" applyFont="1" applyAlignment="1">
      <alignment/>
    </xf>
    <xf numFmtId="190" fontId="4" fillId="0" borderId="0" xfId="0" applyNumberFormat="1" applyFont="1" applyAlignment="1">
      <alignment horizontal="right"/>
    </xf>
    <xf numFmtId="0" fontId="2" fillId="0" borderId="10" xfId="52" applyFont="1" applyFill="1" applyBorder="1" applyAlignment="1" quotePrefix="1">
      <alignment horizontal="center"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2" fontId="3" fillId="33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ві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D17" sqref="D17"/>
    </sheetView>
  </sheetViews>
  <sheetFormatPr defaultColWidth="9.00390625" defaultRowHeight="12.75"/>
  <cols>
    <col min="2" max="2" width="44.75390625" style="0" customWidth="1"/>
    <col min="3" max="4" width="21.375" style="0" customWidth="1"/>
    <col min="5" max="5" width="22.125" style="0" customWidth="1"/>
    <col min="6" max="6" width="20.875" style="0" customWidth="1"/>
  </cols>
  <sheetData>
    <row r="1" spans="1:6" ht="15.75">
      <c r="A1" s="22" t="s">
        <v>0</v>
      </c>
      <c r="B1" s="22"/>
      <c r="C1" s="22"/>
      <c r="D1" s="22"/>
      <c r="E1" s="22"/>
      <c r="F1" s="22"/>
    </row>
    <row r="2" spans="1:6" ht="15.75">
      <c r="A2" s="22" t="s">
        <v>27</v>
      </c>
      <c r="B2" s="22"/>
      <c r="C2" s="22"/>
      <c r="D2" s="22"/>
      <c r="E2" s="22"/>
      <c r="F2" s="22"/>
    </row>
    <row r="3" spans="1:6" ht="15.75">
      <c r="A3" s="22" t="s">
        <v>31</v>
      </c>
      <c r="B3" s="22"/>
      <c r="C3" s="22"/>
      <c r="D3" s="22"/>
      <c r="E3" s="22"/>
      <c r="F3" s="22"/>
    </row>
    <row r="4" spans="1:6" ht="15.75">
      <c r="A4" s="1"/>
      <c r="B4" s="2"/>
      <c r="C4" s="2"/>
      <c r="D4" s="2"/>
      <c r="E4" s="2"/>
      <c r="F4" s="2"/>
    </row>
    <row r="5" spans="1:6" ht="15.75">
      <c r="A5" s="19" t="s">
        <v>33</v>
      </c>
      <c r="B5" s="20"/>
      <c r="C5" s="21"/>
      <c r="D5" s="3"/>
      <c r="E5" s="3"/>
      <c r="F5" s="3"/>
    </row>
    <row r="6" spans="1:6" ht="15.75">
      <c r="A6" s="1"/>
      <c r="B6" s="4"/>
      <c r="C6" s="2"/>
      <c r="D6" s="2"/>
      <c r="E6" s="2"/>
      <c r="F6" s="2"/>
    </row>
    <row r="7" spans="1:6" ht="15.75">
      <c r="A7" s="1"/>
      <c r="B7" s="2"/>
      <c r="C7" s="2"/>
      <c r="D7" s="2"/>
      <c r="E7" s="2"/>
      <c r="F7" s="5" t="s">
        <v>1</v>
      </c>
    </row>
    <row r="8" spans="1:6" ht="66.75" customHeight="1">
      <c r="A8" s="6" t="s">
        <v>2</v>
      </c>
      <c r="B8" s="7" t="s">
        <v>3</v>
      </c>
      <c r="C8" s="7" t="s">
        <v>4</v>
      </c>
      <c r="D8" s="7" t="s">
        <v>5</v>
      </c>
      <c r="E8" s="8" t="s">
        <v>32</v>
      </c>
      <c r="F8" s="7" t="s">
        <v>6</v>
      </c>
    </row>
    <row r="9" spans="1:6" ht="16.5" customHeight="1">
      <c r="A9" s="14" t="s">
        <v>7</v>
      </c>
      <c r="B9" s="15" t="s">
        <v>8</v>
      </c>
      <c r="C9" s="18">
        <v>75404657</v>
      </c>
      <c r="D9" s="18">
        <v>36663598.73</v>
      </c>
      <c r="E9" s="18">
        <v>7122292.33</v>
      </c>
      <c r="F9" s="9">
        <f aca="true" t="shared" si="0" ref="F9:F19">(D9/C9)*100</f>
        <v>48.62245939266058</v>
      </c>
    </row>
    <row r="10" spans="1:6" ht="15.75">
      <c r="A10" s="14" t="s">
        <v>9</v>
      </c>
      <c r="B10" s="15" t="s">
        <v>10</v>
      </c>
      <c r="C10" s="18">
        <v>423230437.09</v>
      </c>
      <c r="D10" s="18">
        <v>208985772.26</v>
      </c>
      <c r="E10" s="18">
        <v>47163764.98</v>
      </c>
      <c r="F10" s="9">
        <f t="shared" si="0"/>
        <v>49.3787199467318</v>
      </c>
    </row>
    <row r="11" spans="1:6" ht="15" customHeight="1">
      <c r="A11" s="14" t="s">
        <v>11</v>
      </c>
      <c r="B11" s="15" t="s">
        <v>12</v>
      </c>
      <c r="C11" s="18">
        <v>58402306</v>
      </c>
      <c r="D11" s="18">
        <v>22392318.25</v>
      </c>
      <c r="E11" s="18">
        <v>2634454.33</v>
      </c>
      <c r="F11" s="9">
        <f t="shared" si="0"/>
        <v>38.34149673815962</v>
      </c>
    </row>
    <row r="12" spans="1:6" ht="15.75" customHeight="1">
      <c r="A12" s="14" t="s">
        <v>13</v>
      </c>
      <c r="B12" s="15" t="s">
        <v>14</v>
      </c>
      <c r="C12" s="18">
        <v>42615186</v>
      </c>
      <c r="D12" s="18">
        <v>19109329.97</v>
      </c>
      <c r="E12" s="18">
        <v>3682973.52</v>
      </c>
      <c r="F12" s="9">
        <f t="shared" si="0"/>
        <v>44.84159700722648</v>
      </c>
    </row>
    <row r="13" spans="1:6" ht="17.25" customHeight="1">
      <c r="A13" s="14" t="s">
        <v>15</v>
      </c>
      <c r="B13" s="15" t="s">
        <v>16</v>
      </c>
      <c r="C13" s="18">
        <v>21344196</v>
      </c>
      <c r="D13" s="18">
        <v>8370602.24</v>
      </c>
      <c r="E13" s="18">
        <v>1631265.83</v>
      </c>
      <c r="F13" s="9">
        <f t="shared" si="0"/>
        <v>39.21722907716927</v>
      </c>
    </row>
    <row r="14" spans="1:6" ht="16.5" customHeight="1">
      <c r="A14" s="14" t="s">
        <v>17</v>
      </c>
      <c r="B14" s="15" t="s">
        <v>18</v>
      </c>
      <c r="C14" s="18">
        <v>8305560</v>
      </c>
      <c r="D14" s="18">
        <v>4170709.27</v>
      </c>
      <c r="E14" s="18">
        <v>651808.99</v>
      </c>
      <c r="F14" s="9">
        <f t="shared" si="0"/>
        <v>50.215870693848466</v>
      </c>
    </row>
    <row r="15" spans="1:6" ht="16.5" customHeight="1">
      <c r="A15" s="14" t="s">
        <v>19</v>
      </c>
      <c r="B15" s="15" t="s">
        <v>20</v>
      </c>
      <c r="C15" s="18">
        <v>21656655</v>
      </c>
      <c r="D15" s="18">
        <v>9691579.7</v>
      </c>
      <c r="E15" s="18">
        <v>1221542.46</v>
      </c>
      <c r="F15" s="9">
        <f t="shared" si="0"/>
        <v>44.75104627191964</v>
      </c>
    </row>
    <row r="16" spans="1:6" ht="15.75" customHeight="1">
      <c r="A16" s="14" t="s">
        <v>21</v>
      </c>
      <c r="B16" s="15" t="s">
        <v>22</v>
      </c>
      <c r="C16" s="18">
        <v>4621207</v>
      </c>
      <c r="D16" s="18">
        <v>3444972.28</v>
      </c>
      <c r="E16" s="18">
        <v>835359.2</v>
      </c>
      <c r="F16" s="9">
        <f t="shared" si="0"/>
        <v>74.5470237537509</v>
      </c>
    </row>
    <row r="17" spans="1:6" ht="15.75" customHeight="1">
      <c r="A17" s="14" t="s">
        <v>23</v>
      </c>
      <c r="B17" s="15" t="s">
        <v>24</v>
      </c>
      <c r="C17" s="18">
        <v>1750600</v>
      </c>
      <c r="D17" s="18">
        <v>480234.31</v>
      </c>
      <c r="E17" s="18">
        <v>113704.31</v>
      </c>
      <c r="F17" s="9">
        <f t="shared" si="0"/>
        <v>27.432555123957503</v>
      </c>
    </row>
    <row r="18" spans="1:6" ht="15.75" customHeight="1">
      <c r="A18" s="14">
        <v>9000</v>
      </c>
      <c r="B18" s="15" t="s">
        <v>30</v>
      </c>
      <c r="C18" s="18">
        <v>3128527</v>
      </c>
      <c r="D18" s="18">
        <v>3114262</v>
      </c>
      <c r="E18" s="18">
        <v>302377</v>
      </c>
      <c r="F18" s="9">
        <f t="shared" si="0"/>
        <v>99.54403462076561</v>
      </c>
    </row>
    <row r="19" spans="1:6" ht="15.75">
      <c r="A19" s="10" t="s">
        <v>25</v>
      </c>
      <c r="B19" s="11" t="s">
        <v>26</v>
      </c>
      <c r="C19" s="16">
        <f>SUM(C9:C18)</f>
        <v>660459331.0899999</v>
      </c>
      <c r="D19" s="16">
        <f>SUM(D9:D18)</f>
        <v>316423379.00999993</v>
      </c>
      <c r="E19" s="16">
        <f>SUM(E9:E18)</f>
        <v>65359542.95</v>
      </c>
      <c r="F19" s="17">
        <f t="shared" si="0"/>
        <v>47.909593235329936</v>
      </c>
    </row>
    <row r="20" spans="1:6" ht="15.75">
      <c r="A20" s="1"/>
      <c r="B20" s="2"/>
      <c r="C20" s="2"/>
      <c r="D20" s="2"/>
      <c r="E20" s="2"/>
      <c r="F20" s="2"/>
    </row>
    <row r="21" spans="1:6" ht="15.75">
      <c r="A21" s="1"/>
      <c r="B21" s="2"/>
      <c r="C21" s="12"/>
      <c r="D21" s="13"/>
      <c r="E21" s="13"/>
      <c r="F21" s="2"/>
    </row>
    <row r="22" spans="2:5" ht="15.75">
      <c r="B22" s="2" t="s">
        <v>28</v>
      </c>
      <c r="E22" t="s">
        <v>29</v>
      </c>
    </row>
    <row r="23" ht="15.75">
      <c r="B23" s="2"/>
    </row>
  </sheetData>
  <sheetProtection/>
  <mergeCells count="3">
    <mergeCell ref="A1:F1"/>
    <mergeCell ref="A2:F2"/>
    <mergeCell ref="A3:F3"/>
  </mergeCells>
  <printOptions/>
  <pageMargins left="0.7874015748031497" right="0.7874015748031497" top="0.7874015748031497" bottom="0.7874015748031497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Upr207</cp:lastModifiedBy>
  <cp:lastPrinted>2024-06-03T06:54:36Z</cp:lastPrinted>
  <dcterms:created xsi:type="dcterms:W3CDTF">2015-04-02T08:30:23Z</dcterms:created>
  <dcterms:modified xsi:type="dcterms:W3CDTF">2024-07-01T08:14:08Z</dcterms:modified>
  <cp:category/>
  <cp:version/>
  <cp:contentType/>
  <cp:contentStatus/>
</cp:coreProperties>
</file>