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<sst xmlns="http://schemas.openxmlformats.org/spreadsheetml/2006/main" count="33" uniqueCount="28">
  <si>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</si>
  <si>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</si>
  <si>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</si>
  <si>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</si>
  <si>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</si>
  <si>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</si>
  <si>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</si>
  <si>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</si>
  <si>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</si>
  <si>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</si>
  <si>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</si>
  <si>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</si>
  <si>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</si>
  <si>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</si>
  <si>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</si>
  <si>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</si>
  <si>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</si>
  <si>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</si>
  <si>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</si>
  <si>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</si>
  <si>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</si>
  <si>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</si>
  <si>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</si>
  <si>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УТОЧНЕНЕ    ФІНАНСУВАННЯ
місцевого бюджету на 2025 рік</t>
  </si>
  <si>
    <t xml:space="preserve">                  до рішення міської ради</t>
  </si>
  <si>
    <t xml:space="preserve">                   Додаток 2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</si>
  <si>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22.01.2025  № 3</t>
    </r>
  </si>
  <si>
    <t>міської ради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</si>
</sst>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workbookViewId="0">
      <selection activeCell="B25" sqref="B25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2" t="s">
        <v>25</v>
      </c>
      <c r="E1" s="12"/>
    </row>
    <row r="2" spans="1:6" ht="18.75">
      <c r="D2" s="12" t="s">
        <v>24</v>
      </c>
      <c r="E2" s="12"/>
    </row>
    <row r="3" spans="1:6" ht="18.75">
      <c r="D3" s="12" t="s">
        <v>26</v>
      </c>
      <c r="E3" s="12"/>
    </row>
    <row r="5" spans="1:6" ht="30" customHeight="1">
      <c r="A5" s="22" t="s">
        <v>23</v>
      </c>
      <c r="B5" s="23"/>
      <c r="C5" s="23"/>
      <c r="D5" s="23"/>
      <c r="E5" s="23"/>
      <c r="F5" s="23"/>
    </row>
    <row r="6" spans="1:6" ht="25.5" customHeight="1">
      <c r="A6" s="11" t="s">
        <v>21</v>
      </c>
      <c r="B6" s="2"/>
      <c r="C6" s="2"/>
      <c r="D6" s="2"/>
      <c r="E6" s="2"/>
      <c r="F6" s="2"/>
    </row>
    <row r="7" spans="1:6">
      <c r="A7" s="10" t="s">
        <v>22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3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4">
        <f t="shared" ref="C13:C18" si="0">D13+E13</f>
        <v>18408702</v>
      </c>
      <c r="D13" s="6">
        <v>-11375440</v>
      </c>
      <c r="E13" s="6">
        <v>29784142</v>
      </c>
      <c r="F13" s="6">
        <v>21408242</v>
      </c>
    </row>
    <row r="14" spans="1:6" ht="30">
      <c r="A14" s="4">
        <v>208000</v>
      </c>
      <c r="B14" s="5" t="s">
        <v>10</v>
      </c>
      <c r="C14" s="14">
        <f t="shared" si="0"/>
        <v>18408702</v>
      </c>
      <c r="D14" s="6">
        <v>-11375440</v>
      </c>
      <c r="E14" s="6">
        <v>29784142</v>
      </c>
      <c r="F14" s="6">
        <v>21408242</v>
      </c>
    </row>
    <row r="15" spans="1:6">
      <c r="A15" s="7">
        <v>208100</v>
      </c>
      <c r="B15" s="8" t="s">
        <v>11</v>
      </c>
      <c r="C15" s="15">
        <f t="shared" si="0"/>
        <v>27559823.460000001</v>
      </c>
      <c r="D15" s="9">
        <v>17369624.850000001</v>
      </c>
      <c r="E15" s="9">
        <v>10190198.609999999</v>
      </c>
      <c r="F15" s="9">
        <v>1692797.97</v>
      </c>
    </row>
    <row r="16" spans="1:6">
      <c r="A16" s="7">
        <v>208200</v>
      </c>
      <c r="B16" s="8" t="s">
        <v>12</v>
      </c>
      <c r="C16" s="15">
        <f t="shared" si="0"/>
        <v>9151121.4600000009</v>
      </c>
      <c r="D16" s="9">
        <v>9018364.8500000015</v>
      </c>
      <c r="E16" s="9">
        <v>132756.6099999994</v>
      </c>
      <c r="F16" s="9">
        <v>11255.969999999972</v>
      </c>
    </row>
    <row r="17" spans="1:6" ht="45">
      <c r="A17" s="7">
        <v>208400</v>
      </c>
      <c r="B17" s="8" t="s">
        <v>13</v>
      </c>
      <c r="C17" s="15">
        <f t="shared" si="0"/>
        <v>0</v>
      </c>
      <c r="D17" s="9">
        <v>-19726700</v>
      </c>
      <c r="E17" s="9">
        <v>19726700</v>
      </c>
      <c r="F17" s="9">
        <v>19726700</v>
      </c>
    </row>
    <row r="18" spans="1:6">
      <c r="A18" s="16" t="s">
        <v>14</v>
      </c>
      <c r="B18" s="17" t="s">
        <v>15</v>
      </c>
      <c r="C18" s="14">
        <f t="shared" si="0"/>
        <v>18408702</v>
      </c>
      <c r="D18" s="14">
        <v>-11375440</v>
      </c>
      <c r="E18" s="14">
        <v>29784142</v>
      </c>
      <c r="F18" s="14">
        <v>21408242</v>
      </c>
    </row>
    <row r="19" spans="1:6" ht="21" customHeight="1">
      <c r="A19" s="19" t="s">
        <v>16</v>
      </c>
      <c r="B19" s="20"/>
      <c r="C19" s="20"/>
      <c r="D19" s="20"/>
      <c r="E19" s="20"/>
      <c r="F19" s="21"/>
    </row>
    <row r="20" spans="1:6">
      <c r="A20" s="4">
        <v>600000</v>
      </c>
      <c r="B20" s="5" t="s">
        <v>17</v>
      </c>
      <c r="C20" s="14">
        <f t="shared" ref="C20:C25" si="1">D20+E20</f>
        <v>18408702</v>
      </c>
      <c r="D20" s="6">
        <v>-11375440</v>
      </c>
      <c r="E20" s="6">
        <v>29784142</v>
      </c>
      <c r="F20" s="6">
        <v>21408242</v>
      </c>
    </row>
    <row r="21" spans="1:6">
      <c r="A21" s="4">
        <v>602000</v>
      </c>
      <c r="B21" s="5" t="s">
        <v>18</v>
      </c>
      <c r="C21" s="14">
        <f t="shared" si="1"/>
        <v>18408702</v>
      </c>
      <c r="D21" s="6">
        <v>-11375440</v>
      </c>
      <c r="E21" s="6">
        <v>29784142</v>
      </c>
      <c r="F21" s="6">
        <v>21408242</v>
      </c>
    </row>
    <row r="22" spans="1:6">
      <c r="A22" s="7">
        <v>602100</v>
      </c>
      <c r="B22" s="8" t="s">
        <v>11</v>
      </c>
      <c r="C22" s="15">
        <f t="shared" si="1"/>
        <v>27559823.460000001</v>
      </c>
      <c r="D22" s="9">
        <v>17369624.850000001</v>
      </c>
      <c r="E22" s="9">
        <v>10190198.609999999</v>
      </c>
      <c r="F22" s="9">
        <v>1692797.97</v>
      </c>
    </row>
    <row r="23" spans="1:6">
      <c r="A23" s="7">
        <v>602200</v>
      </c>
      <c r="B23" s="8" t="s">
        <v>12</v>
      </c>
      <c r="C23" s="15">
        <f t="shared" si="1"/>
        <v>9151121.4600000009</v>
      </c>
      <c r="D23" s="9">
        <v>9018364.8500000015</v>
      </c>
      <c r="E23" s="9">
        <v>132756.6099999994</v>
      </c>
      <c r="F23" s="9">
        <v>11255.969999999972</v>
      </c>
    </row>
    <row r="24" spans="1:6" ht="45">
      <c r="A24" s="7">
        <v>602400</v>
      </c>
      <c r="B24" s="8" t="s">
        <v>13</v>
      </c>
      <c r="C24" s="15">
        <f t="shared" si="1"/>
        <v>0</v>
      </c>
      <c r="D24" s="9">
        <v>-19726700</v>
      </c>
      <c r="E24" s="9">
        <v>19726700</v>
      </c>
      <c r="F24" s="9">
        <v>19726700</v>
      </c>
    </row>
    <row r="25" spans="1:6">
      <c r="A25" s="16" t="s">
        <v>14</v>
      </c>
      <c r="B25" s="17" t="s">
        <v>15</v>
      </c>
      <c r="C25" s="14">
        <f t="shared" si="1"/>
        <v>18408702</v>
      </c>
      <c r="D25" s="14">
        <v>-11375440</v>
      </c>
      <c r="E25" s="14">
        <v>29784142</v>
      </c>
      <c r="F25" s="14">
        <v>21408242</v>
      </c>
    </row>
    <row r="28" spans="1:6" ht="18.75">
      <c r="B28" s="18" t="s">
        <v>19</v>
      </c>
      <c r="C28" s="12"/>
      <c r="D28" s="12"/>
      <c r="E28" s="18"/>
      <c r="F28" s="12"/>
    </row>
    <row r="29" spans="1:6" ht="18.75">
      <c r="B29" s="12" t="s">
        <v>27</v>
      </c>
      <c r="C29" s="12"/>
      <c r="D29" s="12"/>
      <c r="E29" s="12" t="s">
        <v>20</v>
      </c>
      <c r="F29" s="12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7" firstPageNumber="8" fitToHeight="500" orientation="portrait" useFirstPageNumber="1" verticalDpi="0" r:id="rId1"/>
  <headerFooter>
    <oddHeader>&amp;C&amp;"Times New Roman,обычный"&amp;12&amp;P із 25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2025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2025-01-23T11:52:15Z</cp:lastPrinted>
  <dcterms:created xsi:type="dcterms:W3CDTF">2025-01-23T09:52:34Z</dcterms:created>
  <dcterms:modified xsi:type="dcterms:W3CDTF">2025-01-23T11:52:48Z</dcterms:modified>
</cp:coreProperties>
</file>